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518B1EB6-8C6A-4FB0-B58C-3044D8AE9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<sst xmlns="http://schemas.openxmlformats.org/spreadsheetml/2006/main" count="210" uniqueCount="174">
  <si>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</si>
  <si>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</si>
  <si>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</si>
  <si>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</si>
  <si>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</si>
  <si>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</si>
  <si>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</si>
  <si>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</si>
  <si>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</si>
  <si>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</si>
  <si>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</si>
  <si>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</si>
  <si>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</si>
  <si>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</si>
  <si>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</si>
  <si>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</si>
  <si>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</si>
  <si>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</si>
  <si>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</si>
  <si>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</si>
  <si>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</si>
  <si>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</si>
  <si>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</si>
  <si>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</si>
  <si>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</si>
  <si>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</si>
  <si>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</si>
  <si>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</si>
  <si>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</si>
  <si>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</si>
  <si>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</si>
  <si>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</si>
  <si>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</si>
  <si>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</si>
  <si>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</si>
  <si>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</si>
  <si>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</si>
  <si>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</si>
  <si>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</si>
  <si>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</si>
  <si>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</si>
  <si>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</si>
  <si>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</si>
  <si>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</si>
  <si>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</si>
  <si>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</si>
  <si>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</si>
  <si>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</si>
  <si>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</si>
  <si>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</si>
  <si>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</si>
  <si>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</si>
  <si>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</si>
  <si>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</si>
  <si>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</si>
  <si>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</si>
  <si>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</si>
  <si>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</si>
  <si>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</si>
  <si>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</si>
  <si>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</si>
  <si>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</si>
  <si>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</si>
  <si>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</si>
  <si>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</si>
  <si>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</si>
  <si>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</si>
  <si>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</si>
  <si>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</si>
  <si>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</si>
  <si>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</si>
  <si>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</si>
  <si>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</si>
  <si>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</si>
  <si>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</si>
  <si>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</si>
  <si>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</si>
  <si>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</si>
  <si>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</si>
  <si>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</si>
  <si>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</si>
  <si>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</si>
  <si>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</si>
  <si>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</si>
  <si>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</si>
  <si>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</si>
  <si>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</si>
  <si>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</si>
  <si>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</si>
  <si>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</si>
  <si>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</si>
  <si>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</si>
  <si>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</si>
  <si>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</si>
  <si>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</si>
  <si>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</si>
  <si>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</si>
  <si>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</si>
  <si>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</si>
  <si>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</si>
  <si>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</si>
  <si>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</si>
  <si>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</si>
  <si>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</si>
  <si>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</si>
  <si>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</si>
  <si>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</si>
  <si>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</si>
  <si>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</si>
  <si>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</si>
  <si>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</si>
  <si>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</si>
  <si>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</si>
  <si>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</si>
  <si>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</si>
  <si>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</si>
  <si>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</si>
  <si>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</si>
  <si>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</si>
  <si>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</si>
  <si>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</si>
  <si>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</si>
  <si>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</si>
  <si>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</si>
  <si>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</si>
  <si>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</si>
  <si>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</si>
  <si>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</si>
  <si>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</si>
  <si>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</si>
  <si>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</si>
  <si>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</si>
  <si>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</si>
  <si>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</si>
  <si>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</si>
  <si>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</si>
  <si>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</si>
  <si>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</si>
  <si>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</si>
  <si>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</si>
  <si>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</si>
  <si>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</si>
  <si>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</si>
  <si>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</si>
  <si>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</si>
  <si>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</si>
  <si>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</si>
  <si>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</si>
  <si>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</si>
  <si>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</si>
  <si>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</si>
  <si>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III</t>
  </si>
  <si>
    <t>2021-2022</t>
  </si>
  <si>
    <t>ANTONIO SANCHEZ * ARIADNA IZTZEL</t>
  </si>
  <si>
    <t>AQUINO GONZALEZ * XOCHITL HATZIRY</t>
  </si>
  <si>
    <t>BORGES HERNANDEZ * JORGE LUIS</t>
  </si>
  <si>
    <t>FILOBELLO MERINO * XALLY ALEJANDRA</t>
  </si>
  <si>
    <t>FLORES GARCIA * KARLA LIZETH</t>
  </si>
  <si>
    <t>GUTIERREZ VELAZQUEZ * ANA ALEXANDRA</t>
  </si>
  <si>
    <t>HERNANDEZ GONZALEZ * ERANDI YAMILETH</t>
  </si>
  <si>
    <t>HERNANDEZ PALESTINO * EMILIANO</t>
  </si>
  <si>
    <t>LIBREROS RODRIGUEZ * HECTOR LEONEL</t>
  </si>
  <si>
    <t>LUNA ANASTASIO * DANIEL ALFONSO</t>
  </si>
  <si>
    <t>LUNA ANASTASIO * NAHUM ENRIQUE</t>
  </si>
  <si>
    <t>MARTINEZ GARCIA * DIEGO AMIR</t>
  </si>
  <si>
    <t>MARTINEZ HERRERA * SAMANTHA</t>
  </si>
  <si>
    <t>MEDINA GRACIANO * LUNA AZENET</t>
  </si>
  <si>
    <t>MORALES NAVARRO * LUIS ANTONIO</t>
  </si>
  <si>
    <t>PIEDRA VIVEROS * FELIX ALEXIS</t>
  </si>
  <si>
    <t>SILVA ZAVALETA * GABRIELA</t>
  </si>
  <si>
    <t>TENORIO MORALES * ANNETTE MICHELLE</t>
  </si>
  <si>
    <t>TRUJILLO GARCIA * DANIELA ARIDAI</t>
  </si>
  <si>
    <t>WASHINGTON GARCIA * ERIKA LITZAJALLA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</si>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</sst>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AC17" sqref="AC17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151</v>
      </c>
      <c r="AE2" s="35" t="s">
        <v>173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152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153</v>
      </c>
      <c r="C11" s="116" t="s">
        <v>146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154</v>
      </c>
      <c r="C12" s="116" t="s">
        <v>146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155</v>
      </c>
      <c r="C13" s="116" t="s">
        <v>147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156</v>
      </c>
      <c r="C14" s="116" t="s">
        <v>146</v>
      </c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157</v>
      </c>
      <c r="C15" s="116" t="s">
        <v>146</v>
      </c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158</v>
      </c>
      <c r="C16" s="116" t="s">
        <v>146</v>
      </c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159</v>
      </c>
      <c r="C17" s="116" t="s">
        <v>146</v>
      </c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160</v>
      </c>
      <c r="C18" s="116" t="s">
        <v>147</v>
      </c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161</v>
      </c>
      <c r="C19" s="116" t="s">
        <v>147</v>
      </c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162</v>
      </c>
      <c r="C20" s="116" t="s">
        <v>147</v>
      </c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163</v>
      </c>
      <c r="C21" s="116" t="s">
        <v>147</v>
      </c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164</v>
      </c>
      <c r="C22" s="116" t="s">
        <v>147</v>
      </c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165</v>
      </c>
      <c r="C23" s="116" t="s">
        <v>146</v>
      </c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166</v>
      </c>
      <c r="C24" s="116" t="s">
        <v>146</v>
      </c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167</v>
      </c>
      <c r="C25" s="116" t="s">
        <v>147</v>
      </c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168</v>
      </c>
      <c r="C26" s="116" t="s">
        <v>147</v>
      </c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169</v>
      </c>
      <c r="C27" s="116" t="s">
        <v>146</v>
      </c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170</v>
      </c>
      <c r="C28" s="116" t="s">
        <v>146</v>
      </c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171</v>
      </c>
      <c r="C29" s="116" t="s">
        <v>146</v>
      </c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172</v>
      </c>
      <c r="C30" s="116" t="s">
        <v>146</v>
      </c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12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8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M33" sqref="M33:U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III</v>
      </c>
      <c r="AB2" s="42" t="str">
        <f>'Versión A_Anverso'!AE2</f>
        <v>B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8</v>
      </c>
      <c r="AA8" s="47">
        <f>'Versión A_Anverso'!D50</f>
        <v>12</v>
      </c>
      <c r="AB8" s="47">
        <f>COUNTIF('Versión A_Anverso'!B11:B45,"&lt;&gt;"&amp;"")</f>
        <v>20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8</v>
      </c>
      <c r="AA9" s="48">
        <f t="shared" si="0"/>
        <v>12</v>
      </c>
      <c r="AB9" s="48">
        <f>AB8-AB10-AB13</f>
        <v>20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8</v>
      </c>
      <c r="AA11" s="48">
        <f t="shared" si="1"/>
        <v>12</v>
      </c>
      <c r="AB11" s="48">
        <f>AB9-AB12-AB14</f>
        <v>20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/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III  -  B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ANTONIO SANCHEZ * ARIADNA IZTZEL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AQUINO GONZALEZ * XOCHITL HATZIRY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BORGES HERNANDEZ * JORGE LUIS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>FILOBELLO MERINO * XALLY ALEJANDRA</v>
      </c>
      <c r="C15" s="252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>FLORES GARCIA * KARLA LIZETH</v>
      </c>
      <c r="C16" s="252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>GUTIERREZ VELAZQUEZ * ANA ALEXANDRA</v>
      </c>
      <c r="C17" s="252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>HERNANDEZ GONZALEZ * ERANDI YAMILETH</v>
      </c>
      <c r="C18" s="252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>HERNANDEZ PALESTINO * EMILIANO</v>
      </c>
      <c r="C19" s="252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>LIBREROS RODRIGUEZ * HECTOR LEONEL</v>
      </c>
      <c r="C20" s="252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>LUNA ANASTASIO * DANIEL ALFONSO</v>
      </c>
      <c r="C21" s="252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>LUNA ANASTASIO * NAHUM ENRIQUE</v>
      </c>
      <c r="C22" s="252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>MARTINEZ GARCIA * DIEGO AMIR</v>
      </c>
      <c r="C23" s="252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>MARTINEZ HERRERA * SAMANTHA</v>
      </c>
      <c r="C24" s="252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>MEDINA GRACIANO * LUNA AZENET</v>
      </c>
      <c r="C25" s="252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>MORALES NAVARRO * LUIS ANTONIO</v>
      </c>
      <c r="C26" s="252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>PIEDRA VIVEROS * FELIX ALEXIS</v>
      </c>
      <c r="C27" s="252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>SILVA ZAVALETA * GABRIELA</v>
      </c>
      <c r="C28" s="252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>TENORIO MORALES * ANNETTE MICHELLE</v>
      </c>
      <c r="C29" s="252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>TRUJILLO GARCIA * DANIELA ARIDAI</v>
      </c>
      <c r="C30" s="252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>WASHINGTON GARCIA * ERIKA LITZAJALLA</v>
      </c>
      <c r="C31" s="252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2021-09-10T18:09:07Z</dcterms:modified>
</cp:coreProperties>
</file>